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Zápis V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<sst xmlns="http://schemas.openxmlformats.org/spreadsheetml/2006/main" count="57" uniqueCount="57">
  <si>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Výsledková listina </t>
  </si>
  <si>
    <t>Pořadí</t>
  </si>
  <si>
    <t>Ředitel závodu:</t>
  </si>
  <si>
    <t>,</t>
  </si>
  <si>
    <t>Gabesam Richard</t>
  </si>
  <si>
    <t>Poř.    Číslo</t>
  </si>
  <si>
    <t>Jméno                                        Příjmení</t>
  </si>
  <si>
    <t>Název družstva</t>
  </si>
  <si>
    <t>Položka D1</t>
  </si>
  <si>
    <t>Položka D2</t>
  </si>
  <si>
    <t>Body celkem</t>
  </si>
  <si>
    <t>1.</t>
  </si>
  <si>
    <t>2.</t>
  </si>
  <si>
    <t>4.</t>
  </si>
  <si>
    <t>3.</t>
  </si>
  <si>
    <t>5.</t>
  </si>
  <si>
    <t>kategorie:</t>
  </si>
  <si>
    <t>družstva</t>
  </si>
  <si>
    <t>ČMSJ</t>
  </si>
  <si>
    <t>Voříšek Stanislav</t>
  </si>
  <si>
    <t>Hanák Miroslav</t>
  </si>
  <si>
    <t>Moravec Pavel</t>
  </si>
  <si>
    <t>Koudelka Libor</t>
  </si>
  <si>
    <t>Hanuš Erik</t>
  </si>
  <si>
    <t>Escobar - Magnum Praha</t>
  </si>
  <si>
    <t>Cajthaml Jiří</t>
  </si>
  <si>
    <t>Franek Jiří</t>
  </si>
  <si>
    <t>Chocholoušová Lída</t>
  </si>
  <si>
    <t>Motyčka Josef</t>
  </si>
  <si>
    <t>Kosová Petra</t>
  </si>
  <si>
    <t>Kos Petr</t>
  </si>
  <si>
    <t>6.</t>
  </si>
  <si>
    <t>Gabesam Tomáš</t>
  </si>
  <si>
    <t>7.</t>
  </si>
  <si>
    <t>Klus Tomáš</t>
  </si>
  <si>
    <t>3K</t>
  </si>
  <si>
    <t>Klimová Kristýna</t>
  </si>
  <si>
    <t>MP Praha</t>
  </si>
  <si>
    <t>Moravec Lukáš</t>
  </si>
  <si>
    <t>Šmíd Karel</t>
  </si>
  <si>
    <t>Černohorský Pavel</t>
  </si>
  <si>
    <t>Kosáci</t>
  </si>
  <si>
    <t>Hartl Karel st.</t>
  </si>
  <si>
    <t>Bezejmenní</t>
  </si>
  <si>
    <t>Hartl Karel ml.</t>
  </si>
  <si>
    <t>Fiala Petr</t>
  </si>
  <si>
    <t>Mochovo</t>
  </si>
  <si>
    <t>Čáp Václav</t>
  </si>
  <si>
    <t>SBTS Beroun</t>
  </si>
  <si>
    <t>Matějka Miroslav</t>
  </si>
  <si>
    <t>Ullmann Radek</t>
  </si>
  <si>
    <t>Trojan Rudolf</t>
  </si>
  <si>
    <t>Academia - Magnum Praha</t>
  </si>
  <si>
    <t>Řehák Pavel</t>
  </si>
  <si>
    <t>Rašovský Ivo</t>
  </si>
  <si>
    <t>XVII. ročník Vzpomínka na VC HS - 2020</t>
  </si>
  <si>
    <t>Vinařice Halda - 26.09.2020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</si>
</sst>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0"/>
      <color indexed="18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sz val="8"/>
      <name val="Arial CE"/>
      <family val="0"/>
    </font>
    <font>
      <b/>
      <sz val="16"/>
      <color indexed="10"/>
      <name val="Calibri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-0.24997000396251678"/>
      <name val="Arial CE"/>
      <family val="0"/>
    </font>
    <font>
      <sz val="10"/>
      <color rgb="FF0000FF"/>
      <name val="Arial CE"/>
      <family val="0"/>
    </font>
    <font>
      <sz val="10"/>
      <color rgb="FF2910E2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32" borderId="14" xfId="0" applyFont="1" applyFill="1" applyBorder="1" applyAlignment="1">
      <alignment/>
    </xf>
    <xf numFmtId="0" fontId="8" fillId="12" borderId="14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3" borderId="23" xfId="0" applyFont="1" applyFill="1" applyBorder="1" applyAlignment="1">
      <alignment/>
    </xf>
    <xf numFmtId="0" fontId="45" fillId="12" borderId="23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5.00390625" style="31" customWidth="1"/>
    <col min="2" max="2" width="28.375" style="11" customWidth="1"/>
    <col min="3" max="3" width="19.625" style="11" customWidth="1"/>
    <col min="4" max="6" width="7.75390625" style="31" customWidth="1"/>
    <col min="7" max="7" width="9.125" style="11" customWidth="1"/>
    <col min="8" max="8" width="11.75390625" style="11" customWidth="1"/>
    <col min="9" max="16384" width="9.125" style="11" customWidth="1"/>
  </cols>
  <sheetData>
    <row r="1" spans="1:6" ht="12.75">
      <c r="A1" s="9"/>
      <c r="B1" s="10"/>
      <c r="C1" s="10"/>
      <c r="D1" s="9"/>
      <c r="E1" s="9"/>
      <c r="F1" s="9"/>
    </row>
    <row r="2" spans="1:6" ht="18">
      <c r="A2" s="9"/>
      <c r="B2" s="12" t="s">
        <v>0</v>
      </c>
      <c r="C2" s="13" t="s">
        <v>55</v>
      </c>
      <c r="D2" s="9"/>
      <c r="E2" s="9"/>
      <c r="F2" s="9"/>
    </row>
    <row r="3" spans="1:6" ht="12.75">
      <c r="A3" s="9"/>
      <c r="B3" s="14" t="s">
        <v>56</v>
      </c>
      <c r="C3" s="14" t="s">
        <v>16</v>
      </c>
      <c r="D3" s="15" t="s">
        <v>17</v>
      </c>
      <c r="E3" s="9"/>
      <c r="F3" s="9"/>
    </row>
    <row r="4" spans="1:6" ht="12.75">
      <c r="A4" s="9"/>
      <c r="B4" s="10"/>
      <c r="C4" s="10"/>
      <c r="D4" s="9"/>
      <c r="E4" s="9"/>
      <c r="F4" s="9"/>
    </row>
    <row r="5" spans="1:7" s="2" customFormat="1" ht="13.5" thickBot="1">
      <c r="A5" s="5"/>
      <c r="B5" s="5"/>
      <c r="C5" s="5"/>
      <c r="D5" s="49"/>
      <c r="E5" s="50"/>
      <c r="F5" s="3"/>
      <c r="G5" s="5"/>
    </row>
    <row r="6" spans="1:7" ht="39" thickBot="1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8" t="s">
        <v>1</v>
      </c>
    </row>
    <row r="7" spans="1:7" ht="13.5" thickBot="1">
      <c r="A7" s="38"/>
      <c r="B7" s="19" t="s">
        <v>51</v>
      </c>
      <c r="C7" s="41" t="s">
        <v>52</v>
      </c>
      <c r="D7" s="19">
        <v>175</v>
      </c>
      <c r="E7" s="19">
        <v>194</v>
      </c>
      <c r="F7" s="20">
        <f>SUM(D7:E7)</f>
        <v>369</v>
      </c>
      <c r="G7" s="44" t="s">
        <v>11</v>
      </c>
    </row>
    <row r="8" spans="1:7" ht="13.5" thickBot="1">
      <c r="A8" s="39"/>
      <c r="B8" s="21" t="s">
        <v>53</v>
      </c>
      <c r="C8" s="42"/>
      <c r="D8" s="21">
        <v>175</v>
      </c>
      <c r="E8" s="21">
        <v>193</v>
      </c>
      <c r="F8" s="20">
        <f>SUM(D8:E8)</f>
        <v>368</v>
      </c>
      <c r="G8" s="45"/>
    </row>
    <row r="9" spans="1:7" ht="13.5" thickBot="1">
      <c r="A9" s="40"/>
      <c r="B9" s="22" t="s">
        <v>54</v>
      </c>
      <c r="C9" s="43"/>
      <c r="D9" s="22">
        <v>169</v>
      </c>
      <c r="E9" s="22">
        <v>136</v>
      </c>
      <c r="F9" s="20">
        <f>SUM(D9:E9)</f>
        <v>305</v>
      </c>
      <c r="G9" s="45"/>
    </row>
    <row r="10" spans="1:7" ht="13.5" thickBot="1">
      <c r="A10" s="51"/>
      <c r="B10" s="52"/>
      <c r="C10" s="52"/>
      <c r="D10" s="23">
        <f>SUM(D7:D9)</f>
        <v>519</v>
      </c>
      <c r="E10" s="24">
        <f>SUM(E7:E9)</f>
        <v>523</v>
      </c>
      <c r="F10" s="33">
        <f>SUM(D10:E10)</f>
        <v>1042</v>
      </c>
      <c r="G10" s="46"/>
    </row>
    <row r="11" spans="1:7" ht="13.5" thickBot="1">
      <c r="A11" s="38"/>
      <c r="B11" s="19" t="s">
        <v>47</v>
      </c>
      <c r="C11" s="41" t="s">
        <v>48</v>
      </c>
      <c r="D11" s="19">
        <v>162</v>
      </c>
      <c r="E11" s="19">
        <v>173</v>
      </c>
      <c r="F11" s="20">
        <f>SUM(D11:E11)</f>
        <v>335</v>
      </c>
      <c r="G11" s="44" t="s">
        <v>12</v>
      </c>
    </row>
    <row r="12" spans="1:7" ht="13.5" thickBot="1">
      <c r="A12" s="39"/>
      <c r="B12" s="21" t="s">
        <v>49</v>
      </c>
      <c r="C12" s="42"/>
      <c r="D12" s="21">
        <v>156</v>
      </c>
      <c r="E12" s="21">
        <v>177</v>
      </c>
      <c r="F12" s="20">
        <f>SUM(D12:E12)</f>
        <v>333</v>
      </c>
      <c r="G12" s="45"/>
    </row>
    <row r="13" spans="1:7" ht="13.5" thickBot="1">
      <c r="A13" s="40"/>
      <c r="B13" s="22" t="s">
        <v>50</v>
      </c>
      <c r="C13" s="43"/>
      <c r="D13" s="22">
        <v>162</v>
      </c>
      <c r="E13" s="22">
        <v>186</v>
      </c>
      <c r="F13" s="20">
        <f>SUM(D13:E13)</f>
        <v>348</v>
      </c>
      <c r="G13" s="45"/>
    </row>
    <row r="14" spans="1:7" ht="13.5" thickBot="1">
      <c r="A14" s="47"/>
      <c r="B14" s="48"/>
      <c r="C14" s="48"/>
      <c r="D14" s="23">
        <f>SUM(D11:D13)</f>
        <v>480</v>
      </c>
      <c r="E14" s="24">
        <f>SUM(E11:E13)</f>
        <v>536</v>
      </c>
      <c r="F14" s="33">
        <f>SUM(D14:E14)</f>
        <v>1016</v>
      </c>
      <c r="G14" s="46"/>
    </row>
    <row r="15" spans="1:7" ht="13.5" thickBot="1">
      <c r="A15" s="38"/>
      <c r="B15" s="19" t="s">
        <v>23</v>
      </c>
      <c r="C15" s="41" t="s">
        <v>24</v>
      </c>
      <c r="D15" s="19">
        <v>166</v>
      </c>
      <c r="E15" s="19">
        <v>173</v>
      </c>
      <c r="F15" s="20">
        <f>SUM(D15:E15)</f>
        <v>339</v>
      </c>
      <c r="G15" s="44" t="s">
        <v>14</v>
      </c>
    </row>
    <row r="16" spans="1:7" ht="13.5" thickBot="1">
      <c r="A16" s="39"/>
      <c r="B16" s="21" t="s">
        <v>25</v>
      </c>
      <c r="C16" s="42"/>
      <c r="D16" s="21">
        <v>165</v>
      </c>
      <c r="E16" s="21">
        <v>170</v>
      </c>
      <c r="F16" s="20">
        <f>SUM(D16:E16)</f>
        <v>335</v>
      </c>
      <c r="G16" s="45"/>
    </row>
    <row r="17" spans="1:7" ht="13.5" thickBot="1">
      <c r="A17" s="40"/>
      <c r="B17" s="22" t="s">
        <v>26</v>
      </c>
      <c r="C17" s="43"/>
      <c r="D17" s="22">
        <v>142</v>
      </c>
      <c r="E17" s="22">
        <v>130</v>
      </c>
      <c r="F17" s="20">
        <f>SUM(F15:F16)</f>
        <v>674</v>
      </c>
      <c r="G17" s="45"/>
    </row>
    <row r="18" spans="1:7" ht="13.5" thickBot="1">
      <c r="A18" s="51"/>
      <c r="B18" s="52"/>
      <c r="C18" s="52"/>
      <c r="D18" s="23">
        <f>SUM(D15:D17)</f>
        <v>473</v>
      </c>
      <c r="E18" s="24">
        <f>SUM(E15:E17)</f>
        <v>473</v>
      </c>
      <c r="F18" s="33">
        <f aca="true" t="shared" si="0" ref="F18:F29">SUM(D18:E18)</f>
        <v>946</v>
      </c>
      <c r="G18" s="46"/>
    </row>
    <row r="19" spans="1:7" ht="13.5" thickBot="1">
      <c r="A19" s="38"/>
      <c r="B19" s="19" t="s">
        <v>27</v>
      </c>
      <c r="C19" s="41" t="s">
        <v>46</v>
      </c>
      <c r="D19" s="19">
        <v>137</v>
      </c>
      <c r="E19" s="19">
        <v>149</v>
      </c>
      <c r="F19" s="20">
        <f t="shared" si="0"/>
        <v>286</v>
      </c>
      <c r="G19" s="53" t="s">
        <v>13</v>
      </c>
    </row>
    <row r="20" spans="1:7" ht="13.5" thickBot="1">
      <c r="A20" s="39"/>
      <c r="B20" s="21" t="s">
        <v>19</v>
      </c>
      <c r="C20" s="42"/>
      <c r="D20" s="21">
        <v>158</v>
      </c>
      <c r="E20" s="21">
        <v>180</v>
      </c>
      <c r="F20" s="20">
        <f t="shared" si="0"/>
        <v>338</v>
      </c>
      <c r="G20" s="54"/>
    </row>
    <row r="21" spans="1:7" ht="13.5" thickBot="1">
      <c r="A21" s="40"/>
      <c r="B21" s="22" t="s">
        <v>28</v>
      </c>
      <c r="C21" s="43"/>
      <c r="D21" s="22">
        <v>159</v>
      </c>
      <c r="E21" s="22">
        <v>133</v>
      </c>
      <c r="F21" s="20">
        <f t="shared" si="0"/>
        <v>292</v>
      </c>
      <c r="G21" s="54"/>
    </row>
    <row r="22" spans="1:7" ht="13.5" thickBot="1">
      <c r="A22" s="47"/>
      <c r="B22" s="48"/>
      <c r="C22" s="48"/>
      <c r="D22" s="23">
        <f>SUM(D19:D21)</f>
        <v>454</v>
      </c>
      <c r="E22" s="24">
        <f>SUM(E19:E21)</f>
        <v>462</v>
      </c>
      <c r="F22" s="33">
        <f t="shared" si="0"/>
        <v>916</v>
      </c>
      <c r="G22" s="55"/>
    </row>
    <row r="23" spans="1:7" ht="13.5" thickBot="1">
      <c r="A23" s="38"/>
      <c r="B23" s="19" t="s">
        <v>42</v>
      </c>
      <c r="C23" s="41" t="s">
        <v>43</v>
      </c>
      <c r="D23" s="19">
        <v>161</v>
      </c>
      <c r="E23" s="19">
        <v>154</v>
      </c>
      <c r="F23" s="20">
        <f t="shared" si="0"/>
        <v>315</v>
      </c>
      <c r="G23" s="56" t="s">
        <v>15</v>
      </c>
    </row>
    <row r="24" spans="1:7" ht="13.5" thickBot="1">
      <c r="A24" s="39"/>
      <c r="B24" s="21" t="s">
        <v>44</v>
      </c>
      <c r="C24" s="42"/>
      <c r="D24" s="21">
        <v>89</v>
      </c>
      <c r="E24" s="21">
        <v>139</v>
      </c>
      <c r="F24" s="20">
        <f t="shared" si="0"/>
        <v>228</v>
      </c>
      <c r="G24" s="57"/>
    </row>
    <row r="25" spans="1:7" ht="13.5" thickBot="1">
      <c r="A25" s="39"/>
      <c r="B25" s="21" t="s">
        <v>45</v>
      </c>
      <c r="C25" s="42"/>
      <c r="D25" s="21">
        <v>144</v>
      </c>
      <c r="E25" s="21">
        <v>162</v>
      </c>
      <c r="F25" s="20">
        <f t="shared" si="0"/>
        <v>306</v>
      </c>
      <c r="G25" s="57"/>
    </row>
    <row r="26" spans="1:7" ht="13.5" thickBot="1">
      <c r="A26" s="47"/>
      <c r="B26" s="48"/>
      <c r="C26" s="48"/>
      <c r="D26" s="23">
        <f>SUM(D23:D25)</f>
        <v>394</v>
      </c>
      <c r="E26" s="24">
        <f>SUM(E23:E25)</f>
        <v>455</v>
      </c>
      <c r="F26" s="34">
        <f t="shared" si="0"/>
        <v>849</v>
      </c>
      <c r="G26" s="58"/>
    </row>
    <row r="27" spans="1:7" ht="13.5" thickBot="1">
      <c r="A27" s="38"/>
      <c r="B27" s="19" t="s">
        <v>39</v>
      </c>
      <c r="C27" s="41" t="s">
        <v>18</v>
      </c>
      <c r="D27" s="19">
        <v>156</v>
      </c>
      <c r="E27" s="19">
        <v>178</v>
      </c>
      <c r="F27" s="20">
        <f t="shared" si="0"/>
        <v>334</v>
      </c>
      <c r="G27" s="56" t="s">
        <v>31</v>
      </c>
    </row>
    <row r="28" spans="1:7" ht="13.5" thickBot="1">
      <c r="A28" s="39"/>
      <c r="B28" s="21" t="s">
        <v>40</v>
      </c>
      <c r="C28" s="42"/>
      <c r="D28" s="21">
        <v>130</v>
      </c>
      <c r="E28" s="21">
        <v>123</v>
      </c>
      <c r="F28" s="20">
        <f t="shared" si="0"/>
        <v>253</v>
      </c>
      <c r="G28" s="57"/>
    </row>
    <row r="29" spans="1:7" ht="13.5" thickBot="1">
      <c r="A29" s="39"/>
      <c r="B29" s="21" t="s">
        <v>20</v>
      </c>
      <c r="C29" s="42"/>
      <c r="D29" s="21">
        <v>74</v>
      </c>
      <c r="E29" s="21">
        <v>113</v>
      </c>
      <c r="F29" s="20">
        <f t="shared" si="0"/>
        <v>187</v>
      </c>
      <c r="G29" s="57"/>
    </row>
    <row r="30" spans="1:7" ht="13.5" thickBot="1">
      <c r="A30" s="47"/>
      <c r="B30" s="48"/>
      <c r="C30" s="48"/>
      <c r="D30" s="23">
        <f>SUM(D27:D29)</f>
        <v>360</v>
      </c>
      <c r="E30" s="28">
        <f>SUM(E27:E29)</f>
        <v>414</v>
      </c>
      <c r="F30" s="37">
        <f>SUM(F27:F29)</f>
        <v>774</v>
      </c>
      <c r="G30" s="58"/>
    </row>
    <row r="31" spans="1:11" ht="13.5" thickBot="1">
      <c r="A31" s="38"/>
      <c r="B31" s="19" t="s">
        <v>29</v>
      </c>
      <c r="C31" s="41" t="s">
        <v>41</v>
      </c>
      <c r="D31" s="19">
        <v>127</v>
      </c>
      <c r="E31" s="19">
        <v>156</v>
      </c>
      <c r="F31" s="20">
        <f aca="true" t="shared" si="1" ref="F31:F37">SUM(D31:E31)</f>
        <v>283</v>
      </c>
      <c r="G31" s="56" t="s">
        <v>33</v>
      </c>
      <c r="K31" s="35"/>
    </row>
    <row r="32" spans="1:7" ht="13.5" thickBot="1">
      <c r="A32" s="39"/>
      <c r="B32" s="21" t="s">
        <v>30</v>
      </c>
      <c r="C32" s="42"/>
      <c r="D32" s="21">
        <v>110</v>
      </c>
      <c r="E32" s="21">
        <v>149</v>
      </c>
      <c r="F32" s="20">
        <f t="shared" si="1"/>
        <v>259</v>
      </c>
      <c r="G32" s="57"/>
    </row>
    <row r="33" spans="1:7" ht="13.5" thickBot="1">
      <c r="A33" s="39"/>
      <c r="B33" s="21" t="s">
        <v>4</v>
      </c>
      <c r="C33" s="42"/>
      <c r="D33" s="21">
        <v>108</v>
      </c>
      <c r="E33" s="21">
        <v>85</v>
      </c>
      <c r="F33" s="20">
        <f t="shared" si="1"/>
        <v>193</v>
      </c>
      <c r="G33" s="57"/>
    </row>
    <row r="34" spans="1:7" ht="13.5" thickBot="1">
      <c r="A34" s="47"/>
      <c r="B34" s="48"/>
      <c r="C34" s="48"/>
      <c r="D34" s="23">
        <f>SUM(D31:D33)</f>
        <v>345</v>
      </c>
      <c r="E34" s="24">
        <f>SUM(E31:E33)</f>
        <v>390</v>
      </c>
      <c r="F34" s="33">
        <f t="shared" si="1"/>
        <v>735</v>
      </c>
      <c r="G34" s="58"/>
    </row>
    <row r="35" spans="1:7" ht="13.5" thickBot="1">
      <c r="A35" s="38"/>
      <c r="B35" s="19" t="s">
        <v>21</v>
      </c>
      <c r="C35" s="41" t="s">
        <v>37</v>
      </c>
      <c r="D35" s="19">
        <v>129</v>
      </c>
      <c r="E35" s="19">
        <v>112</v>
      </c>
      <c r="F35" s="20">
        <f t="shared" si="1"/>
        <v>241</v>
      </c>
      <c r="G35" s="56">
        <v>8</v>
      </c>
    </row>
    <row r="36" spans="1:7" ht="13.5" thickBot="1">
      <c r="A36" s="39"/>
      <c r="B36" s="21" t="s">
        <v>38</v>
      </c>
      <c r="C36" s="42"/>
      <c r="D36" s="21">
        <v>46</v>
      </c>
      <c r="E36" s="21">
        <v>47</v>
      </c>
      <c r="F36" s="20">
        <f t="shared" si="1"/>
        <v>93</v>
      </c>
      <c r="G36" s="57"/>
    </row>
    <row r="37" spans="1:7" ht="13.5" thickBot="1">
      <c r="A37" s="39"/>
      <c r="B37" s="21" t="s">
        <v>32</v>
      </c>
      <c r="C37" s="42"/>
      <c r="D37" s="21">
        <v>57</v>
      </c>
      <c r="E37" s="21">
        <v>46</v>
      </c>
      <c r="F37" s="20">
        <f t="shared" si="1"/>
        <v>103</v>
      </c>
      <c r="G37" s="57"/>
    </row>
    <row r="38" spans="1:7" ht="13.5" thickBot="1">
      <c r="A38" s="47"/>
      <c r="B38" s="48"/>
      <c r="C38" s="48"/>
      <c r="D38" s="23">
        <f>SUM(D35:D37)</f>
        <v>232</v>
      </c>
      <c r="E38" s="28">
        <f>SUM(E35:E37)</f>
        <v>205</v>
      </c>
      <c r="F38" s="63">
        <f>SUM(F35:F37)</f>
        <v>437</v>
      </c>
      <c r="G38" s="58"/>
    </row>
    <row r="39" spans="1:7" ht="13.5" thickBot="1">
      <c r="A39" s="38"/>
      <c r="B39" s="19" t="s">
        <v>22</v>
      </c>
      <c r="C39" s="41" t="s">
        <v>35</v>
      </c>
      <c r="D39" s="19">
        <v>80</v>
      </c>
      <c r="E39" s="19">
        <v>76</v>
      </c>
      <c r="F39" s="20">
        <f>SUM(D39:E39)</f>
        <v>156</v>
      </c>
      <c r="G39" s="56">
        <v>9</v>
      </c>
    </row>
    <row r="40" spans="1:7" ht="13.5" thickBot="1">
      <c r="A40" s="39"/>
      <c r="B40" s="21" t="s">
        <v>34</v>
      </c>
      <c r="C40" s="42"/>
      <c r="D40" s="21">
        <v>16</v>
      </c>
      <c r="E40" s="21">
        <v>24</v>
      </c>
      <c r="F40" s="20">
        <f>SUM(D40:E40)</f>
        <v>40</v>
      </c>
      <c r="G40" s="57"/>
    </row>
    <row r="41" spans="1:7" ht="13.5" thickBot="1">
      <c r="A41" s="39"/>
      <c r="B41" s="21" t="s">
        <v>36</v>
      </c>
      <c r="C41" s="42"/>
      <c r="D41" s="21">
        <v>2</v>
      </c>
      <c r="E41" s="21">
        <v>16</v>
      </c>
      <c r="F41" s="20">
        <f>SUM(D41:E41)</f>
        <v>18</v>
      </c>
      <c r="G41" s="57"/>
    </row>
    <row r="42" spans="1:7" ht="13.5" thickBot="1">
      <c r="A42" s="47"/>
      <c r="B42" s="48"/>
      <c r="C42" s="48"/>
      <c r="D42" s="23">
        <f>SUM(D39:D41)</f>
        <v>98</v>
      </c>
      <c r="E42" s="28">
        <f>SUM(E39:E41)</f>
        <v>116</v>
      </c>
      <c r="F42" s="37">
        <f>SUM(F39:F41)</f>
        <v>214</v>
      </c>
      <c r="G42" s="58"/>
    </row>
    <row r="43" spans="1:7" ht="12.75">
      <c r="A43" s="38"/>
      <c r="B43" s="19"/>
      <c r="C43" s="41"/>
      <c r="D43" s="19"/>
      <c r="E43" s="19"/>
      <c r="F43" s="25"/>
      <c r="G43" s="56"/>
    </row>
    <row r="44" spans="1:10" ht="12.75">
      <c r="A44" s="39"/>
      <c r="B44" s="21"/>
      <c r="C44" s="42"/>
      <c r="D44" s="21"/>
      <c r="E44" s="21"/>
      <c r="F44" s="26"/>
      <c r="G44" s="57"/>
      <c r="J44" s="11" t="s">
        <v>3</v>
      </c>
    </row>
    <row r="45" spans="1:7" ht="13.5" thickBot="1">
      <c r="A45" s="39"/>
      <c r="B45" s="21"/>
      <c r="C45" s="42"/>
      <c r="D45" s="21"/>
      <c r="E45" s="21"/>
      <c r="F45" s="27"/>
      <c r="G45" s="57"/>
    </row>
    <row r="46" spans="1:7" ht="13.5" thickBot="1">
      <c r="A46" s="47"/>
      <c r="B46" s="48"/>
      <c r="C46" s="48"/>
      <c r="D46" s="23"/>
      <c r="E46" s="28"/>
      <c r="F46" s="36"/>
      <c r="G46" s="58"/>
    </row>
    <row r="47" spans="1:7" ht="12.75">
      <c r="A47" s="38"/>
      <c r="B47" s="19"/>
      <c r="C47" s="41"/>
      <c r="D47" s="19"/>
      <c r="E47" s="19"/>
      <c r="F47" s="25"/>
      <c r="G47" s="57"/>
    </row>
    <row r="48" spans="1:7" ht="12.75">
      <c r="A48" s="39"/>
      <c r="B48" s="21"/>
      <c r="C48" s="42"/>
      <c r="D48" s="21"/>
      <c r="E48" s="21"/>
      <c r="F48" s="26"/>
      <c r="G48" s="57"/>
    </row>
    <row r="49" spans="1:7" ht="13.5" thickBot="1">
      <c r="A49" s="39"/>
      <c r="B49" s="21"/>
      <c r="C49" s="42"/>
      <c r="D49" s="21"/>
      <c r="E49" s="21"/>
      <c r="F49" s="27"/>
      <c r="G49" s="57"/>
    </row>
    <row r="50" spans="1:7" ht="13.5" thickBot="1">
      <c r="A50" s="47"/>
      <c r="B50" s="48"/>
      <c r="C50" s="48"/>
      <c r="D50" s="23"/>
      <c r="E50" s="28"/>
      <c r="F50" s="29"/>
      <c r="G50" s="58"/>
    </row>
    <row r="51" spans="1:7" ht="12.75">
      <c r="A51" s="9"/>
      <c r="B51" s="30" t="s">
        <v>2</v>
      </c>
      <c r="C51" s="10"/>
      <c r="D51" s="9"/>
      <c r="E51" s="9"/>
      <c r="F51" s="9"/>
      <c r="G51" s="2"/>
    </row>
    <row r="52" spans="1:7" ht="12.75">
      <c r="A52" s="5"/>
      <c r="B52" s="6"/>
      <c r="C52" s="6"/>
      <c r="D52" s="5"/>
      <c r="E52" s="5"/>
      <c r="F52" s="5"/>
      <c r="G52" s="3"/>
    </row>
    <row r="53" spans="1:7" ht="12.75">
      <c r="A53" s="5"/>
      <c r="B53" s="6"/>
      <c r="C53" s="6"/>
      <c r="D53" s="5"/>
      <c r="E53" s="5"/>
      <c r="F53" s="5"/>
      <c r="G53" s="3"/>
    </row>
    <row r="54" spans="1:7" s="2" customFormat="1" ht="12.75">
      <c r="A54" s="1"/>
      <c r="B54" s="1"/>
      <c r="C54" s="1"/>
      <c r="D54" s="1"/>
      <c r="E54" s="1"/>
      <c r="F54" s="1"/>
      <c r="G54" s="1"/>
    </row>
    <row r="55" spans="1:7" s="2" customFormat="1" ht="12.75">
      <c r="A55" s="59"/>
      <c r="C55" s="60"/>
      <c r="G55" s="61"/>
    </row>
    <row r="56" spans="1:7" s="2" customFormat="1" ht="12.75">
      <c r="A56" s="59"/>
      <c r="C56" s="60"/>
      <c r="G56" s="61"/>
    </row>
    <row r="57" spans="1:7" s="2" customFormat="1" ht="12.75">
      <c r="A57" s="59"/>
      <c r="C57" s="60"/>
      <c r="G57" s="61"/>
    </row>
    <row r="58" spans="1:7" s="2" customFormat="1" ht="12.75">
      <c r="A58" s="50"/>
      <c r="B58" s="50"/>
      <c r="C58" s="50"/>
      <c r="F58" s="4"/>
      <c r="G58" s="61"/>
    </row>
    <row r="59" spans="1:7" s="2" customFormat="1" ht="12.75">
      <c r="A59" s="59"/>
      <c r="C59" s="60"/>
      <c r="G59" s="61"/>
    </row>
    <row r="60" spans="1:7" s="2" customFormat="1" ht="12.75">
      <c r="A60" s="59"/>
      <c r="C60" s="60"/>
      <c r="G60" s="61"/>
    </row>
    <row r="61" spans="1:7" s="2" customFormat="1" ht="12.75">
      <c r="A61" s="59"/>
      <c r="C61" s="60"/>
      <c r="G61" s="61"/>
    </row>
    <row r="62" spans="1:7" s="2" customFormat="1" ht="12.75">
      <c r="A62" s="50"/>
      <c r="B62" s="50"/>
      <c r="C62" s="50"/>
      <c r="F62" s="4"/>
      <c r="G62" s="61"/>
    </row>
    <row r="63" spans="1:7" s="2" customFormat="1" ht="12.75">
      <c r="A63" s="59"/>
      <c r="C63" s="60"/>
      <c r="G63" s="61"/>
    </row>
    <row r="64" spans="1:7" s="2" customFormat="1" ht="12.75">
      <c r="A64" s="59"/>
      <c r="C64" s="60"/>
      <c r="G64" s="61"/>
    </row>
    <row r="65" spans="1:7" s="2" customFormat="1" ht="12.75">
      <c r="A65" s="59"/>
      <c r="C65" s="60"/>
      <c r="G65" s="61"/>
    </row>
    <row r="66" spans="1:7" s="2" customFormat="1" ht="12.75">
      <c r="A66" s="50"/>
      <c r="B66" s="50"/>
      <c r="C66" s="50"/>
      <c r="F66" s="4"/>
      <c r="G66" s="61"/>
    </row>
    <row r="67" spans="1:7" s="2" customFormat="1" ht="12.75">
      <c r="A67" s="59"/>
      <c r="C67" s="60"/>
      <c r="G67" s="62"/>
    </row>
    <row r="68" spans="1:7" s="2" customFormat="1" ht="12.75">
      <c r="A68" s="59"/>
      <c r="C68" s="60"/>
      <c r="G68" s="62"/>
    </row>
    <row r="69" spans="1:7" s="2" customFormat="1" ht="12.75">
      <c r="A69" s="59"/>
      <c r="C69" s="60"/>
      <c r="G69" s="62"/>
    </row>
    <row r="70" spans="1:7" s="2" customFormat="1" ht="12.75">
      <c r="A70" s="50"/>
      <c r="B70" s="50"/>
      <c r="C70" s="50"/>
      <c r="F70" s="4"/>
      <c r="G70" s="62"/>
    </row>
    <row r="71" spans="1:7" s="2" customFormat="1" ht="12.75">
      <c r="A71" s="59"/>
      <c r="C71" s="60"/>
      <c r="G71" s="59"/>
    </row>
    <row r="72" spans="1:7" s="2" customFormat="1" ht="12.75">
      <c r="A72" s="59"/>
      <c r="C72" s="60"/>
      <c r="G72" s="59"/>
    </row>
    <row r="73" spans="1:7" s="2" customFormat="1" ht="12.75">
      <c r="A73" s="59"/>
      <c r="C73" s="60"/>
      <c r="G73" s="59"/>
    </row>
    <row r="74" spans="1:7" s="2" customFormat="1" ht="12.75">
      <c r="A74" s="50"/>
      <c r="B74" s="50"/>
      <c r="C74" s="50"/>
      <c r="F74" s="4"/>
      <c r="G74" s="59"/>
    </row>
    <row r="75" spans="1:7" s="2" customFormat="1" ht="12.75">
      <c r="A75" s="59"/>
      <c r="C75" s="60"/>
      <c r="G75" s="59"/>
    </row>
    <row r="76" spans="1:7" s="2" customFormat="1" ht="12.75">
      <c r="A76" s="59"/>
      <c r="C76" s="60"/>
      <c r="G76" s="59"/>
    </row>
    <row r="77" spans="1:7" s="2" customFormat="1" ht="12.75">
      <c r="A77" s="59"/>
      <c r="C77" s="60"/>
      <c r="G77" s="59"/>
    </row>
    <row r="78" spans="1:7" s="2" customFormat="1" ht="12.75">
      <c r="A78" s="50"/>
      <c r="B78" s="50"/>
      <c r="C78" s="50"/>
      <c r="F78" s="4"/>
      <c r="G78" s="59"/>
    </row>
    <row r="79" spans="1:7" s="2" customFormat="1" ht="12.75">
      <c r="A79" s="59"/>
      <c r="C79" s="60"/>
      <c r="G79" s="59"/>
    </row>
    <row r="80" spans="1:7" s="2" customFormat="1" ht="12.75">
      <c r="A80" s="59"/>
      <c r="C80" s="60"/>
      <c r="G80" s="59"/>
    </row>
    <row r="81" spans="1:7" s="2" customFormat="1" ht="12.75">
      <c r="A81" s="59"/>
      <c r="C81" s="60"/>
      <c r="G81" s="59"/>
    </row>
    <row r="82" spans="1:7" s="2" customFormat="1" ht="12.75">
      <c r="A82" s="50"/>
      <c r="B82" s="50"/>
      <c r="C82" s="50"/>
      <c r="F82" s="4"/>
      <c r="G82" s="59"/>
    </row>
    <row r="83" spans="1:7" s="2" customFormat="1" ht="12.75">
      <c r="A83" s="59"/>
      <c r="C83" s="60"/>
      <c r="G83" s="59"/>
    </row>
    <row r="84" spans="1:7" s="2" customFormat="1" ht="12.75">
      <c r="A84" s="59"/>
      <c r="C84" s="60"/>
      <c r="G84" s="59"/>
    </row>
    <row r="85" spans="1:7" s="2" customFormat="1" ht="12.75">
      <c r="A85" s="59"/>
      <c r="C85" s="60"/>
      <c r="G85" s="59"/>
    </row>
    <row r="86" spans="1:7" s="2" customFormat="1" ht="12.75">
      <c r="A86" s="50"/>
      <c r="B86" s="50"/>
      <c r="C86" s="50"/>
      <c r="F86" s="4"/>
      <c r="G86" s="59"/>
    </row>
    <row r="87" spans="1:7" s="2" customFormat="1" ht="12.75">
      <c r="A87" s="59"/>
      <c r="C87" s="60"/>
      <c r="G87" s="59"/>
    </row>
    <row r="88" spans="1:7" s="2" customFormat="1" ht="12.75">
      <c r="A88" s="59"/>
      <c r="C88" s="60"/>
      <c r="G88" s="59"/>
    </row>
    <row r="89" spans="1:7" s="2" customFormat="1" ht="12.75">
      <c r="A89" s="59"/>
      <c r="C89" s="60"/>
      <c r="G89" s="59"/>
    </row>
    <row r="90" spans="1:7" s="2" customFormat="1" ht="12.75">
      <c r="A90" s="50"/>
      <c r="B90" s="50"/>
      <c r="C90" s="50"/>
      <c r="G90" s="59"/>
    </row>
    <row r="91" spans="1:7" s="2" customFormat="1" ht="12.75">
      <c r="A91" s="59"/>
      <c r="C91" s="60"/>
      <c r="G91" s="59"/>
    </row>
    <row r="92" spans="1:7" s="2" customFormat="1" ht="12.75">
      <c r="A92" s="59"/>
      <c r="C92" s="60"/>
      <c r="G92" s="59"/>
    </row>
    <row r="93" spans="1:7" s="2" customFormat="1" ht="12.75">
      <c r="A93" s="59"/>
      <c r="C93" s="60"/>
      <c r="G93" s="59"/>
    </row>
    <row r="94" spans="1:7" s="2" customFormat="1" ht="12.75">
      <c r="A94" s="50"/>
      <c r="B94" s="50"/>
      <c r="C94" s="50"/>
      <c r="G94" s="59"/>
    </row>
    <row r="95" spans="1:7" s="2" customFormat="1" ht="12.75">
      <c r="A95" s="59"/>
      <c r="C95" s="60"/>
      <c r="G95" s="59"/>
    </row>
    <row r="96" spans="1:7" s="2" customFormat="1" ht="12.75">
      <c r="A96" s="59"/>
      <c r="C96" s="60"/>
      <c r="G96" s="59"/>
    </row>
    <row r="97" spans="1:7" s="2" customFormat="1" ht="12.75">
      <c r="A97" s="59"/>
      <c r="C97" s="60"/>
      <c r="G97" s="59"/>
    </row>
    <row r="98" spans="1:7" s="2" customFormat="1" ht="12.75">
      <c r="A98" s="50"/>
      <c r="B98" s="50"/>
      <c r="C98" s="50"/>
      <c r="G98" s="59"/>
    </row>
    <row r="99" spans="1:6" s="2" customFormat="1" ht="12.75">
      <c r="A99" s="5"/>
      <c r="B99" s="6"/>
      <c r="C99" s="7"/>
      <c r="D99" s="5"/>
      <c r="E99" s="5"/>
      <c r="F99" s="5"/>
    </row>
    <row r="100" spans="1:7" s="2" customFormat="1" ht="12.75">
      <c r="A100" s="5"/>
      <c r="B100" s="6"/>
      <c r="C100" s="6"/>
      <c r="D100" s="5"/>
      <c r="E100" s="5"/>
      <c r="F100" s="5"/>
      <c r="G100" s="3"/>
    </row>
    <row r="101" spans="1:6" s="2" customFormat="1" ht="12.75">
      <c r="A101" s="3"/>
      <c r="B101" s="8"/>
      <c r="D101" s="3"/>
      <c r="E101" s="3"/>
      <c r="F101" s="3"/>
    </row>
    <row r="102" spans="1:6" s="2" customFormat="1" ht="12.75">
      <c r="A102" s="3"/>
      <c r="B102" s="8"/>
      <c r="D102" s="3"/>
      <c r="E102" s="3"/>
      <c r="F102" s="3"/>
    </row>
    <row r="103" spans="1:6" s="2" customFormat="1" ht="12.75">
      <c r="A103" s="3"/>
      <c r="B103" s="8"/>
      <c r="D103" s="3"/>
      <c r="E103" s="3"/>
      <c r="F103" s="3"/>
    </row>
    <row r="104" spans="1:6" s="2" customFormat="1" ht="12.75">
      <c r="A104" s="3"/>
      <c r="B104" s="8"/>
      <c r="D104" s="3"/>
      <c r="E104" s="3"/>
      <c r="F104" s="3"/>
    </row>
    <row r="105" spans="1:6" s="2" customFormat="1" ht="12.75">
      <c r="A105" s="3"/>
      <c r="B105" s="8"/>
      <c r="D105" s="3"/>
      <c r="E105" s="3"/>
      <c r="F105" s="3"/>
    </row>
    <row r="106" spans="1:6" s="2" customFormat="1" ht="12.75">
      <c r="A106" s="3"/>
      <c r="B106" s="8"/>
      <c r="D106" s="3"/>
      <c r="E106" s="3"/>
      <c r="F106" s="3"/>
    </row>
    <row r="107" spans="1:6" s="2" customFormat="1" ht="12.75">
      <c r="A107" s="3"/>
      <c r="B107" s="8"/>
      <c r="D107" s="3"/>
      <c r="E107" s="3"/>
      <c r="F107" s="3"/>
    </row>
    <row r="108" spans="1:6" s="2" customFormat="1" ht="12.75">
      <c r="A108" s="3"/>
      <c r="B108" s="8"/>
      <c r="D108" s="3"/>
      <c r="E108" s="3"/>
      <c r="F108" s="3"/>
    </row>
    <row r="109" spans="1:6" s="2" customFormat="1" ht="12.75">
      <c r="A109" s="3"/>
      <c r="B109" s="8"/>
      <c r="D109" s="3"/>
      <c r="E109" s="3"/>
      <c r="F109" s="3"/>
    </row>
    <row r="110" spans="1:6" s="2" customFormat="1" ht="12.75">
      <c r="A110" s="3"/>
      <c r="B110" s="8"/>
      <c r="D110" s="3"/>
      <c r="E110" s="3"/>
      <c r="F110" s="3"/>
    </row>
    <row r="111" spans="1:6" s="2" customFormat="1" ht="12.75">
      <c r="A111" s="3"/>
      <c r="B111" s="8"/>
      <c r="D111" s="3"/>
      <c r="E111" s="3"/>
      <c r="F111" s="3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  <row r="124" ht="12.75">
      <c r="B124" s="32"/>
    </row>
    <row r="125" ht="12.75">
      <c r="B125" s="32"/>
    </row>
    <row r="126" ht="12.75">
      <c r="B126" s="32"/>
    </row>
    <row r="127" ht="12.75">
      <c r="B127" s="32"/>
    </row>
    <row r="128" ht="12.75">
      <c r="B128" s="32"/>
    </row>
    <row r="129" ht="12.75">
      <c r="B129" s="32"/>
    </row>
    <row r="130" ht="12.75">
      <c r="B130" s="32"/>
    </row>
    <row r="131" ht="12.75">
      <c r="B131" s="32"/>
    </row>
    <row r="132" ht="12.75">
      <c r="B132" s="32"/>
    </row>
    <row r="133" ht="12.75">
      <c r="B133" s="32"/>
    </row>
    <row r="134" ht="12.75">
      <c r="B134" s="32"/>
    </row>
    <row r="135" ht="12.75">
      <c r="B135" s="32"/>
    </row>
    <row r="136" ht="12.75">
      <c r="B136" s="32"/>
    </row>
    <row r="137" ht="12.75">
      <c r="B137" s="32"/>
    </row>
    <row r="138" ht="12.75">
      <c r="B138" s="32"/>
    </row>
    <row r="139" ht="12.75">
      <c r="B139" s="32"/>
    </row>
    <row r="140" ht="12.75">
      <c r="B140" s="32"/>
    </row>
    <row r="141" ht="12.75">
      <c r="B141" s="32"/>
    </row>
    <row r="142" ht="12.75">
      <c r="B142" s="32"/>
    </row>
    <row r="143" ht="12.75">
      <c r="B143" s="32"/>
    </row>
    <row r="144" ht="12.75">
      <c r="B144" s="32"/>
    </row>
    <row r="145" ht="12.75">
      <c r="B145" s="32"/>
    </row>
    <row r="146" ht="12.75">
      <c r="B146" s="32"/>
    </row>
    <row r="147" ht="12.75">
      <c r="B147" s="32"/>
    </row>
    <row r="148" ht="12.75">
      <c r="B148" s="32"/>
    </row>
    <row r="149" ht="12.75">
      <c r="B149" s="32"/>
    </row>
    <row r="150" ht="12.75">
      <c r="B150" s="32"/>
    </row>
    <row r="151" ht="12.75">
      <c r="B151" s="32"/>
    </row>
    <row r="152" ht="12.75">
      <c r="B152" s="32"/>
    </row>
    <row r="153" ht="12.75">
      <c r="B153" s="32"/>
    </row>
    <row r="154" ht="12.75">
      <c r="B154" s="32"/>
    </row>
    <row r="155" ht="12.75">
      <c r="B155" s="32"/>
    </row>
    <row r="156" ht="12.75">
      <c r="B156" s="32"/>
    </row>
    <row r="157" ht="12.75">
      <c r="B157" s="32"/>
    </row>
  </sheetData>
  <sheetProtection/>
  <mergeCells count="89">
    <mergeCell ref="A95:A97"/>
    <mergeCell ref="C95:C97"/>
    <mergeCell ref="G95:G98"/>
    <mergeCell ref="A98:C98"/>
    <mergeCell ref="A91:A93"/>
    <mergeCell ref="C91:C93"/>
    <mergeCell ref="G91:G94"/>
    <mergeCell ref="A94:C94"/>
    <mergeCell ref="A87:A89"/>
    <mergeCell ref="C87:C89"/>
    <mergeCell ref="G87:G90"/>
    <mergeCell ref="A90:C90"/>
    <mergeCell ref="A83:A85"/>
    <mergeCell ref="C83:C85"/>
    <mergeCell ref="G83:G86"/>
    <mergeCell ref="A86:C86"/>
    <mergeCell ref="A79:A81"/>
    <mergeCell ref="C79:C81"/>
    <mergeCell ref="G79:G82"/>
    <mergeCell ref="A82:C82"/>
    <mergeCell ref="A75:A77"/>
    <mergeCell ref="C75:C77"/>
    <mergeCell ref="G75:G78"/>
    <mergeCell ref="A78:C78"/>
    <mergeCell ref="A71:A73"/>
    <mergeCell ref="C71:C73"/>
    <mergeCell ref="G71:G74"/>
    <mergeCell ref="A74:C74"/>
    <mergeCell ref="A67:A69"/>
    <mergeCell ref="C67:C69"/>
    <mergeCell ref="G67:G70"/>
    <mergeCell ref="A70:C70"/>
    <mergeCell ref="A63:A65"/>
    <mergeCell ref="C63:C65"/>
    <mergeCell ref="G63:G66"/>
    <mergeCell ref="A66:C66"/>
    <mergeCell ref="A59:A61"/>
    <mergeCell ref="C59:C61"/>
    <mergeCell ref="G59:G62"/>
    <mergeCell ref="A62:C62"/>
    <mergeCell ref="A55:A57"/>
    <mergeCell ref="C55:C57"/>
    <mergeCell ref="G55:G58"/>
    <mergeCell ref="A58:C58"/>
    <mergeCell ref="A47:A49"/>
    <mergeCell ref="C47:C49"/>
    <mergeCell ref="G47:G50"/>
    <mergeCell ref="A50:C50"/>
    <mergeCell ref="A43:A45"/>
    <mergeCell ref="C43:C45"/>
    <mergeCell ref="G43:G46"/>
    <mergeCell ref="A46:C46"/>
    <mergeCell ref="A39:A41"/>
    <mergeCell ref="C39:C41"/>
    <mergeCell ref="G39:G42"/>
    <mergeCell ref="A42:C42"/>
    <mergeCell ref="A35:A37"/>
    <mergeCell ref="C35:C37"/>
    <mergeCell ref="G35:G38"/>
    <mergeCell ref="A38:C38"/>
    <mergeCell ref="A31:A33"/>
    <mergeCell ref="C31:C33"/>
    <mergeCell ref="G31:G34"/>
    <mergeCell ref="A34:C34"/>
    <mergeCell ref="A27:A29"/>
    <mergeCell ref="C27:C29"/>
    <mergeCell ref="G27:G30"/>
    <mergeCell ref="A30:C30"/>
    <mergeCell ref="A23:A25"/>
    <mergeCell ref="C23:C25"/>
    <mergeCell ref="G23:G26"/>
    <mergeCell ref="A26:C26"/>
    <mergeCell ref="A19:A21"/>
    <mergeCell ref="C19:C21"/>
    <mergeCell ref="G19:G22"/>
    <mergeCell ref="A22:C22"/>
    <mergeCell ref="A15:A17"/>
    <mergeCell ref="C15:C17"/>
    <mergeCell ref="G15:G18"/>
    <mergeCell ref="A18:C18"/>
    <mergeCell ref="A11:A13"/>
    <mergeCell ref="C11:C13"/>
    <mergeCell ref="G11:G14"/>
    <mergeCell ref="A14:C14"/>
    <mergeCell ref="D5:E5"/>
    <mergeCell ref="A7:A9"/>
    <mergeCell ref="C7:C9"/>
    <mergeCell ref="G7:G10"/>
    <mergeCell ref="A10:C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Manlík</dc:creator>
  <cp:keywords/>
  <dc:description/>
  <cp:lastModifiedBy>PC-DELL</cp:lastModifiedBy>
  <cp:lastPrinted>2018-10-09T10:06:05Z</cp:lastPrinted>
  <dcterms:created xsi:type="dcterms:W3CDTF">2003-12-20T08:20:54Z</dcterms:created>
  <dcterms:modified xsi:type="dcterms:W3CDTF">2020-09-27T21:26:24Z</dcterms:modified>
  <cp:category/>
  <cp:version/>
  <cp:contentType/>
  <cp:contentStatus/>
</cp:coreProperties>
</file>